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3" activeTab="0"/>
  </bookViews>
  <sheets>
    <sheet name="Форма 2.7" sheetId="1" r:id="rId1"/>
    <sheet name="Форма 2.8" sheetId="2" r:id="rId2"/>
    <sheet name="Форма 2.9" sheetId="3" r:id="rId3"/>
  </sheets>
  <definedNames>
    <definedName name="sub_2076" localSheetId="0">'Форма 2.7'!$A$21</definedName>
    <definedName name="sub_27" localSheetId="0">'Форма 2.7'!$A$1</definedName>
    <definedName name="sub_271" localSheetId="0">'Форма 2.7'!$A$3</definedName>
    <definedName name="sub_2710" localSheetId="0">'Форма 2.7'!$A$24</definedName>
    <definedName name="sub_2711" localSheetId="0">'Форма 2.7'!$A$25</definedName>
    <definedName name="sub_2712" localSheetId="0">'Форма 2.7'!$A$26</definedName>
    <definedName name="sub_2713" localSheetId="0">'Форма 2.7'!$A$27</definedName>
    <definedName name="sub_2714" localSheetId="0">'Форма 2.7'!$A$28</definedName>
    <definedName name="sub_2715" localSheetId="0">'Форма 2.7'!$A$29</definedName>
    <definedName name="sub_272" localSheetId="0">'Форма 2.7'!$A$4</definedName>
    <definedName name="sub_2721" localSheetId="0">'Форма 2.7'!$A$5</definedName>
    <definedName name="sub_27210" localSheetId="0">'Форма 2.7'!$A$14</definedName>
    <definedName name="sub_27211" localSheetId="0">'Форма 2.7'!$A$15</definedName>
    <definedName name="sub_27212" localSheetId="0">'Форма 2.7'!$A$16</definedName>
    <definedName name="sub_2722" localSheetId="0">'Форма 2.7'!$A$6</definedName>
    <definedName name="sub_2723" localSheetId="0">'Форма 2.7'!$A$7</definedName>
    <definedName name="sub_2724" localSheetId="0">'Форма 2.7'!$A$8</definedName>
    <definedName name="sub_2725" localSheetId="0">'Форма 2.7'!$A$9</definedName>
    <definedName name="sub_2726" localSheetId="0">'Форма 2.7'!$A$10</definedName>
    <definedName name="sub_2727" localSheetId="0">'Форма 2.7'!$A$11</definedName>
    <definedName name="sub_2728" localSheetId="0">'Форма 2.7'!$A$12</definedName>
    <definedName name="sub_2729" localSheetId="0">'Форма 2.7'!$A$13</definedName>
    <definedName name="sub_273" localSheetId="0">'Форма 2.7'!$A$17</definedName>
    <definedName name="sub_274" localSheetId="0">'Форма 2.7'!$A$18</definedName>
    <definedName name="sub_275" localSheetId="0">'Форма 2.7'!$A$19</definedName>
    <definedName name="sub_276" localSheetId="0">'Форма 2.7'!$A$20</definedName>
    <definedName name="sub_277" localSheetId="0">'Форма 2.7'!$A$21</definedName>
    <definedName name="sub_278" localSheetId="0">'Форма 2.7'!$A$22</definedName>
    <definedName name="sub_279" localSheetId="0">'Форма 2.7'!$A$23</definedName>
    <definedName name="sub_28" localSheetId="1">'Форма 2.8'!$A$1</definedName>
    <definedName name="sub_281" localSheetId="1">'Форма 2.8'!$A$5</definedName>
    <definedName name="sub_282" localSheetId="1">'Форма 2.8'!$A$6</definedName>
    <definedName name="sub_283" localSheetId="1">'Форма 2.8'!$A$7</definedName>
    <definedName name="sub_284" localSheetId="1">'Форма 2.8'!$A$8</definedName>
    <definedName name="sub_2841" localSheetId="1">'Форма 2.8'!$A$9</definedName>
    <definedName name="sub_2842" localSheetId="1">'Форма 2.8'!$A$10</definedName>
    <definedName name="sub_2843" localSheetId="1">'Форма 2.8'!$A$11</definedName>
    <definedName name="sub_2844" localSheetId="1">'Форма 2.8'!$A$12</definedName>
    <definedName name="sub_2845" localSheetId="1">'Форма 2.8'!$A$13</definedName>
    <definedName name="sub_285" localSheetId="1">'Форма 2.8'!$A$14</definedName>
    <definedName name="sub_2851" localSheetId="1">'Форма 2.8'!$A$15</definedName>
    <definedName name="sub_2852" localSheetId="1">'Форма 2.8'!$A$16</definedName>
    <definedName name="sub_2853" localSheetId="1">'Форма 2.8'!$A$17</definedName>
    <definedName name="sub_2854" localSheetId="1">'Форма 2.8'!$A$18</definedName>
    <definedName name="sub_2855" localSheetId="1">'Форма 2.8'!$A$19</definedName>
    <definedName name="sub_286" localSheetId="1">'Форма 2.8'!$A$20</definedName>
    <definedName name="sub_287" localSheetId="1">'Форма 2.8'!$A$21</definedName>
    <definedName name="sub_29" localSheetId="2">'Форма 2.9'!$A$1</definedName>
    <definedName name="sub_291" localSheetId="2">'Форма 2.9'!$A$10</definedName>
    <definedName name="sub_292" localSheetId="2">'Форма 2.9'!$A$15</definedName>
    <definedName name="sub_293" localSheetId="2">'Форма 2.9'!$A$20</definedName>
    <definedName name="sub_294" localSheetId="2">'Форма 2.9'!$A$25</definedName>
  </definedNames>
  <calcPr fullCalcOnLoad="1"/>
</workbook>
</file>

<file path=xl/sharedStrings.xml><?xml version="1.0" encoding="utf-8"?>
<sst xmlns="http://schemas.openxmlformats.org/spreadsheetml/2006/main" count="100" uniqueCount="86">
  <si>
    <t>Форма 2.7. Информация об основных показателях финансово-хозяйственной деятельности регулируемой организации</t>
  </si>
  <si>
    <t xml:space="preserve">Форма 2.8. Информация об основных потребительских характеристиках 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</si>
  <si>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</si>
  <si>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</si>
  <si>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</si>
  <si>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</si>
  <si>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</si>
  <si>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</si>
  <si>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</si>
  <si>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</si>
  <si>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___ год, тыс. руб.</t>
  </si>
  <si>
    <t>Источник финансирования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</si>
  <si>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</si>
  <si>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</si>
  <si>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</si>
  <si>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</si>
  <si>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Дата внесения изменений</t>
  </si>
  <si>
    <t>Внесенные изменения</t>
  </si>
  <si>
    <t>субъекта Российской Федерации решения о внесении изменений в инвестиционную программу</t>
  </si>
  <si>
    <t>Форма 2.9. Информация об инвестиционных программах и отчетах об их реализации *</t>
  </si>
  <si>
    <t>ПРИМЕЧАНИЕ:</t>
  </si>
  <si>
    <t>ПРИМЕЧАНИЯ:</t>
  </si>
  <si>
    <t>Наименование участка, населенного пункта</t>
  </si>
  <si>
    <t>Выручка от регулируемой деятельности (тыс. рублей)</t>
  </si>
  <si>
    <t>Себестоимость производимых товаров (оказываемых услуг) по виду регулируемой деятельности (тыс. рублей), включая:</t>
  </si>
  <si>
    <t>- расходы на оплату холодной воды, приобретаемой у других организаций для последующей подачи потребителям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</si>
  <si>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</si>
  <si>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</si>
  <si>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</si>
  <si>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</si>
  <si>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</si>
  <si>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числе, отнесенные к ним расходы на текущий и капитальный ремонт;</t>
  </si>
  <si>
    <t>- общехозяйственные расходы, в том числе, отнесенные к ним расходы на текущий и капитальный ремонт</t>
  </si>
  <si>
    <t>- 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</si>
  <si>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</si>
  <si>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- прочие расходы, которые подлежат отнесению на регулируемые виды деятельности в соответствии с Основами ценообразования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</si>
  <si>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</si>
  <si>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числе, за счет их ввода в эксплуатацию (вывода из эксплуатации), их переоценке (тыс. рублей)</t>
  </si>
  <si>
    <t>Валовая прибыль (убытки) от продажи товаров и услуг по регулируемому виду деятельности (тыс. рублей)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</si>
  <si>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</si>
  <si>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</si>
  <si>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 (тыс. куб. метров)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</si>
  <si>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</si>
  <si>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</si>
  <si>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</si>
  <si>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(тыс.кВт*ч /тыс. куб. метров)</t>
  </si>
  <si>
    <t>Расход воды на собственные (в том числе, хозяйственно-бытовые) нужды (процент объема отпуска воды потребителям)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</si>
  <si>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</si>
  <si>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 xml:space="preserve">    форма заполняется регулируемой организацией, выручка от регулируемой деятельности которой превышает 80 процентов совокупной выручки за отчетный год, </t>
  </si>
  <si>
    <t>на основании бухгалтерской и статистической отчетности регулируемой организации</t>
  </si>
  <si>
    <t xml:space="preserve">  * при заполнении пункта 6 указывается ссылка на бухгалтерский баланс регулируемой организации и приложения к нему, размещенные в </t>
  </si>
  <si>
    <t>информационно-телекоммуникационной сети "Интернет"</t>
  </si>
  <si>
    <t xml:space="preserve">    информация об основных показателях финансово-хозяйственной деятельности раскрывается регулируемой организацией в течение 30 календарных дней со </t>
  </si>
  <si>
    <t>дня направления годового бухгалтерского баланса в налоговые органы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</si>
  <si>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</si>
  <si>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</si>
  <si>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</si>
  <si>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</si>
  <si>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- мутность</t>
  </si>
  <si>
    <t>- цветность</t>
  </si>
  <si>
    <t>- хлор остаточный общий, в том числе хлор остаточный связанный и хлор остаточный свободный</t>
  </si>
  <si>
    <t>- общие колиформные бактерии</t>
  </si>
  <si>
    <t>-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</si>
  <si>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</si>
  <si>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- хлор остаточный общий, в том числе, хлор остаточный связанный и хлор остаточный свободный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</si>
  <si>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</si>
  <si>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</si>
  <si>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 xml:space="preserve">  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</si>
  <si>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раскрывается регулируемой организацией в течение 30 календарных дней со дня направления годового бухгалтерского баланса в налоговые органы</t>
  </si>
  <si>
    <t>регулируемых товаров и услуг регулируемой организации и их соответствии установленным требованиям</t>
  </si>
  <si>
    <t>Плановые значения показателей надежности, качества и энергоэффективности объектов централизованной системы холодного водоснабжения</t>
  </si>
  <si>
    <t>Наименование показателя</t>
  </si>
  <si>
    <t>Наименование мероприятий</t>
  </si>
  <si>
    <t>Плановые значения целевого показателя инвестиционной программы</t>
  </si>
  <si>
    <t>Фактические значения целевого показателя инвестиционной программы</t>
  </si>
  <si>
    <t>Информация о внесении изменений в инвестиционную программу **</t>
  </si>
  <si>
    <t xml:space="preserve">  * информация об инвестиционных программах регулируемой организации и отчетах об их реализации раскрывается регулируемой организацией в течение 30 календарных дней со дня направления </t>
  </si>
  <si>
    <t>годового бухгалтерского баланса в налоговые органы</t>
  </si>
  <si>
    <t xml:space="preserve">  ** 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</si>
  <si>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*</t>
  </si>
  <si>
    <t>МП ЖКХ Билибинского муниципального района</t>
  </si>
  <si>
    <t>-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</si>
  <si>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кВт*ч), и объем приобретения электрической энергии (3500 кВт X 4руб за 1кВт)</t>
  </si>
  <si>
    <t>в т.ч. Кап и тек рем</t>
  </si>
  <si>
    <t>630,93+1597</t>
  </si>
  <si>
    <t>www.rosenergoatom.ru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</si>
</sst>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3"/>
      <color indexed="6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4" fontId="11" fillId="0" borderId="16" xfId="42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371475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371475</xdr:colOff>
      <xdr:row>27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06325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371475</xdr:colOff>
      <xdr:row>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5908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371475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2506325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371475</xdr:colOff>
      <xdr:row>26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96775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39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2.8515625" style="0" customWidth="1"/>
    <col min="2" max="2" width="26.00390625" style="0" customWidth="1"/>
  </cols>
  <sheetData>
    <row r="1" spans="1:2" ht="33.75" customHeight="1">
      <c r="A1" s="37" t="s">
        <v>0</v>
      </c>
      <c r="B1" s="37"/>
    </row>
    <row r="2" spans="1:2" ht="17.25" thickBot="1">
      <c r="A2" s="11"/>
      <c r="B2" s="2"/>
    </row>
    <row r="3" spans="1:2" ht="36.75" customHeight="1" thickBot="1">
      <c r="A3" s="23" t="s">
        <v>23</v>
      </c>
      <c r="B3" s="34">
        <v>40727</v>
      </c>
    </row>
    <row r="4" spans="1:6" ht="34.5" customHeight="1" thickBot="1">
      <c r="A4" s="24" t="s">
        <v>24</v>
      </c>
      <c r="B4" s="34">
        <v>43086</v>
      </c>
      <c r="D4" s="32">
        <f>B6+B8+B9+B10+B11+B12+B13+B14+B15+B17+B7+B16</f>
        <v>43086</v>
      </c>
      <c r="F4" s="32">
        <f>D4-B4</f>
        <v>0</v>
      </c>
    </row>
    <row r="5" spans="1:2" ht="33.75" customHeight="1" thickBot="1">
      <c r="A5" s="24" t="s">
        <v>25</v>
      </c>
      <c r="B5" s="34" t="s">
        <v>81</v>
      </c>
    </row>
    <row r="6" spans="1:2" ht="48" thickBot="1">
      <c r="A6" s="26" t="s">
        <v>82</v>
      </c>
      <c r="B6" s="34">
        <v>14</v>
      </c>
    </row>
    <row r="7" spans="1:2" ht="16.5" thickBot="1">
      <c r="A7" s="24" t="s">
        <v>26</v>
      </c>
      <c r="B7" s="34">
        <v>3</v>
      </c>
    </row>
    <row r="8" spans="1:2" ht="32.25" thickBot="1">
      <c r="A8" s="24" t="s">
        <v>27</v>
      </c>
      <c r="B8" s="34">
        <f>6721.9+1002.06+274.2+101.24+6.45+57.94+214.36</f>
        <v>8378.149999999998</v>
      </c>
    </row>
    <row r="9" spans="1:2" ht="34.5" customHeight="1" thickBot="1">
      <c r="A9" s="24" t="s">
        <v>28</v>
      </c>
      <c r="B9" s="34">
        <f>3700+367+153+25+4+144+127</f>
        <v>4520</v>
      </c>
    </row>
    <row r="10" spans="1:2" ht="16.5" thickBot="1">
      <c r="A10" s="24" t="s">
        <v>29</v>
      </c>
      <c r="B10" s="34">
        <v>12426.46</v>
      </c>
    </row>
    <row r="11" spans="1:2" ht="33" customHeight="1" thickBot="1">
      <c r="A11" s="24" t="s">
        <v>30</v>
      </c>
      <c r="B11" s="34">
        <v>6</v>
      </c>
    </row>
    <row r="12" spans="1:6" ht="32.25" thickBot="1">
      <c r="A12" s="24" t="s">
        <v>31</v>
      </c>
      <c r="B12" s="34">
        <f>10963.06</f>
        <v>10963.06</v>
      </c>
      <c r="C12" s="33"/>
      <c r="D12" s="33" t="s">
        <v>83</v>
      </c>
      <c r="F12" s="33" t="s">
        <v>84</v>
      </c>
    </row>
    <row r="13" spans="1:2" ht="32.25" customHeight="1" thickBot="1">
      <c r="A13" s="24" t="s">
        <v>32</v>
      </c>
      <c r="B13" s="34">
        <f>5482-4520</f>
        <v>962</v>
      </c>
    </row>
    <row r="14" spans="1:2" ht="83.25" customHeight="1" thickBot="1">
      <c r="A14" s="24" t="s">
        <v>33</v>
      </c>
      <c r="B14" s="34">
        <v>2290.07</v>
      </c>
    </row>
    <row r="15" spans="1:2" ht="98.25" customHeight="1" thickBot="1">
      <c r="A15" s="24" t="s">
        <v>34</v>
      </c>
      <c r="B15" s="34">
        <v>3220</v>
      </c>
    </row>
    <row r="16" spans="1:2" ht="32.25" thickBot="1">
      <c r="A16" s="24" t="s">
        <v>35</v>
      </c>
      <c r="B16" s="34">
        <v>303.26</v>
      </c>
    </row>
    <row r="17" spans="1:2" ht="64.5" customHeight="1" thickBot="1">
      <c r="A17" s="24" t="s">
        <v>36</v>
      </c>
      <c r="B17" s="34"/>
    </row>
    <row r="18" spans="1:2" ht="51" customHeight="1" thickBot="1">
      <c r="A18" s="24" t="s">
        <v>37</v>
      </c>
      <c r="B18" s="36">
        <v>11540</v>
      </c>
    </row>
    <row r="19" spans="1:2" ht="33.75" customHeight="1" thickBot="1">
      <c r="A19" s="24" t="s">
        <v>38</v>
      </c>
      <c r="B19" s="34">
        <f>B3-B4</f>
        <v>-2359</v>
      </c>
    </row>
    <row r="20" spans="1:2" ht="63" customHeight="1" thickBot="1">
      <c r="A20" s="24" t="s">
        <v>79</v>
      </c>
      <c r="B20" s="35" t="s">
        <v>85</v>
      </c>
    </row>
    <row r="21" spans="1:2" ht="21.75" customHeight="1" thickBot="1">
      <c r="A21" s="24" t="s">
        <v>39</v>
      </c>
      <c r="B21" s="34">
        <v>1731039</v>
      </c>
    </row>
    <row r="22" spans="1:2" ht="21.75" customHeight="1" thickBot="1">
      <c r="A22" s="24" t="s">
        <v>40</v>
      </c>
      <c r="B22" s="34" t="s">
        <v>81</v>
      </c>
    </row>
    <row r="23" spans="1:2" ht="16.5" thickBot="1">
      <c r="A23" s="24" t="s">
        <v>41</v>
      </c>
      <c r="B23" s="34" t="s">
        <v>81</v>
      </c>
    </row>
    <row r="24" spans="1:2" ht="48" customHeight="1" thickBot="1">
      <c r="A24" s="24" t="s">
        <v>42</v>
      </c>
      <c r="B24" s="34">
        <v>1222998</v>
      </c>
    </row>
    <row r="25" spans="1:2" ht="16.5" thickBot="1">
      <c r="A25" s="24" t="s">
        <v>43</v>
      </c>
      <c r="B25" s="34" t="s">
        <v>81</v>
      </c>
    </row>
    <row r="26" spans="1:2" ht="16.5" thickBot="1">
      <c r="A26" s="24" t="s">
        <v>44</v>
      </c>
      <c r="B26" s="34">
        <v>6</v>
      </c>
    </row>
    <row r="27" spans="1:5" ht="16.5" thickBot="1">
      <c r="A27" s="25" t="s">
        <v>45</v>
      </c>
      <c r="B27" s="34">
        <f>3500/B24*100</f>
        <v>0.28618198885034973</v>
      </c>
      <c r="E27" s="33"/>
    </row>
    <row r="28" spans="1:2" ht="32.25" thickBot="1">
      <c r="A28" s="23" t="s">
        <v>46</v>
      </c>
      <c r="B28" s="34">
        <f>B21-B24</f>
        <v>508041</v>
      </c>
    </row>
    <row r="29" spans="1:2" ht="35.25" customHeight="1" thickBot="1">
      <c r="A29" s="24" t="s">
        <v>47</v>
      </c>
      <c r="B29" s="34" t="s">
        <v>81</v>
      </c>
    </row>
    <row r="30" spans="1:2" ht="16.5">
      <c r="A30" s="3"/>
      <c r="B30" s="2"/>
    </row>
    <row r="31" spans="1:2" ht="12.75">
      <c r="A31" s="2" t="s">
        <v>21</v>
      </c>
      <c r="B31" s="2"/>
    </row>
    <row r="32" spans="1:2" ht="15">
      <c r="A32" s="13" t="s">
        <v>48</v>
      </c>
      <c r="B32" s="2"/>
    </row>
    <row r="33" spans="1:2" ht="15">
      <c r="A33" s="16" t="s">
        <v>49</v>
      </c>
      <c r="B33" s="2"/>
    </row>
    <row r="34" spans="1:2" ht="15">
      <c r="A34" s="16"/>
      <c r="B34" s="2"/>
    </row>
    <row r="35" spans="1:2" ht="15">
      <c r="A35" s="16" t="s">
        <v>50</v>
      </c>
      <c r="B35" s="2"/>
    </row>
    <row r="36" spans="1:2" ht="15">
      <c r="A36" s="16" t="s">
        <v>51</v>
      </c>
      <c r="B36" s="2"/>
    </row>
    <row r="37" spans="1:2" ht="15">
      <c r="A37" s="16"/>
      <c r="B37" s="2"/>
    </row>
    <row r="38" spans="1:2" ht="15">
      <c r="A38" s="16" t="s">
        <v>52</v>
      </c>
      <c r="B38" s="2"/>
    </row>
    <row r="39" ht="15">
      <c r="A39" s="16" t="s">
        <v>53</v>
      </c>
    </row>
  </sheetData>
  <sheetProtection/>
  <mergeCells count="1">
    <mergeCell ref="A1:B1"/>
  </mergeCells>
  <printOptions/>
  <pageMargins left="0.7480314960629921" right="0.35433070866141736" top="0.5905511811023623" bottom="0.5905511811023623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25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3.00390625" style="0" customWidth="1"/>
    <col min="2" max="2" width="30.57421875" style="0" customWidth="1"/>
    <col min="3" max="3" width="28.8515625" style="0" customWidth="1"/>
  </cols>
  <sheetData>
    <row r="1" spans="1:3" ht="16.5">
      <c r="A1" s="38" t="s">
        <v>1</v>
      </c>
      <c r="B1" s="38"/>
      <c r="C1" s="38"/>
    </row>
    <row r="2" spans="1:3" s="1" customFormat="1" ht="16.5">
      <c r="A2" s="38" t="s">
        <v>69</v>
      </c>
      <c r="B2" s="38"/>
      <c r="C2" s="38"/>
    </row>
    <row r="3" spans="1:3" s="1" customFormat="1" ht="17.25" thickBot="1">
      <c r="A3" s="12"/>
      <c r="B3" s="12"/>
      <c r="C3" s="12"/>
    </row>
    <row r="4" spans="1:3" s="1" customFormat="1" ht="33.75" thickBot="1">
      <c r="A4" s="21" t="s">
        <v>22</v>
      </c>
      <c r="B4" s="27" t="s">
        <v>80</v>
      </c>
      <c r="C4" s="22"/>
    </row>
    <row r="5" spans="1:3" ht="32.25" thickBot="1">
      <c r="A5" s="23" t="s">
        <v>54</v>
      </c>
      <c r="B5" s="30">
        <v>0</v>
      </c>
      <c r="C5" s="7"/>
    </row>
    <row r="6" spans="1:3" ht="48" thickBot="1">
      <c r="A6" s="24" t="s">
        <v>55</v>
      </c>
      <c r="B6" s="31">
        <v>0</v>
      </c>
      <c r="C6" s="9"/>
    </row>
    <row r="7" spans="1:3" ht="32.25" thickBot="1">
      <c r="A7" s="24" t="s">
        <v>56</v>
      </c>
      <c r="B7" s="31">
        <v>0</v>
      </c>
      <c r="C7" s="9"/>
    </row>
    <row r="8" spans="1:3" ht="32.25" thickBot="1">
      <c r="A8" s="24" t="s">
        <v>57</v>
      </c>
      <c r="B8" s="28">
        <v>12</v>
      </c>
      <c r="C8" s="9"/>
    </row>
    <row r="9" spans="1:3" ht="16.5" thickBot="1">
      <c r="A9" s="24" t="s">
        <v>58</v>
      </c>
      <c r="B9" s="29">
        <v>12</v>
      </c>
      <c r="C9" s="14"/>
    </row>
    <row r="10" spans="1:3" ht="16.5" thickBot="1">
      <c r="A10" s="24" t="s">
        <v>59</v>
      </c>
      <c r="B10" s="17">
        <v>12</v>
      </c>
      <c r="C10" s="15"/>
    </row>
    <row r="11" spans="1:3" ht="32.25" thickBot="1">
      <c r="A11" s="24" t="s">
        <v>60</v>
      </c>
      <c r="B11" s="28" t="s">
        <v>81</v>
      </c>
      <c r="C11" s="9"/>
    </row>
    <row r="12" spans="1:3" ht="16.5" thickBot="1">
      <c r="A12" s="24" t="s">
        <v>61</v>
      </c>
      <c r="B12" s="28">
        <v>12</v>
      </c>
      <c r="C12" s="9"/>
    </row>
    <row r="13" spans="1:3" ht="16.5" thickBot="1">
      <c r="A13" s="24" t="s">
        <v>62</v>
      </c>
      <c r="B13" s="28">
        <v>12</v>
      </c>
      <c r="C13" s="9"/>
    </row>
    <row r="14" spans="1:3" ht="48" thickBot="1">
      <c r="A14" s="24" t="s">
        <v>63</v>
      </c>
      <c r="B14" s="28">
        <v>11</v>
      </c>
      <c r="C14" s="9"/>
    </row>
    <row r="15" spans="1:3" ht="16.5" thickBot="1">
      <c r="A15" s="24" t="s">
        <v>58</v>
      </c>
      <c r="B15" s="28" t="s">
        <v>81</v>
      </c>
      <c r="C15" s="9"/>
    </row>
    <row r="16" spans="1:3" ht="16.5" thickBot="1">
      <c r="A16" s="24" t="s">
        <v>59</v>
      </c>
      <c r="B16" s="28">
        <v>11</v>
      </c>
      <c r="C16" s="9"/>
    </row>
    <row r="17" spans="1:3" ht="32.25" thickBot="1">
      <c r="A17" s="24" t="s">
        <v>64</v>
      </c>
      <c r="B17" s="20"/>
      <c r="C17" s="9"/>
    </row>
    <row r="18" spans="1:3" ht="19.5" customHeight="1" thickBot="1">
      <c r="A18" s="24" t="s">
        <v>61</v>
      </c>
      <c r="B18" s="28" t="s">
        <v>81</v>
      </c>
      <c r="C18" s="9"/>
    </row>
    <row r="19" spans="1:3" ht="21.75" customHeight="1" thickBot="1">
      <c r="A19" s="24" t="s">
        <v>62</v>
      </c>
      <c r="B19" s="28" t="s">
        <v>81</v>
      </c>
      <c r="C19" s="9"/>
    </row>
    <row r="20" spans="1:3" ht="54.75" customHeight="1" thickBot="1">
      <c r="A20" s="24" t="s">
        <v>65</v>
      </c>
      <c r="B20" s="31">
        <v>0</v>
      </c>
      <c r="C20" s="9"/>
    </row>
    <row r="21" spans="1:3" ht="38.25" customHeight="1" thickBot="1">
      <c r="A21" s="24" t="s">
        <v>66</v>
      </c>
      <c r="B21" s="31">
        <v>0</v>
      </c>
      <c r="C21" s="9"/>
    </row>
    <row r="22" spans="1:3" ht="12.75">
      <c r="A22" s="4"/>
      <c r="B22" s="4"/>
      <c r="C22" s="4"/>
    </row>
    <row r="23" spans="1:3" ht="12.75">
      <c r="A23" s="4" t="s">
        <v>20</v>
      </c>
      <c r="B23" s="4"/>
      <c r="C23" s="4"/>
    </row>
    <row r="24" spans="1:3" ht="15">
      <c r="A24" s="13" t="s">
        <v>67</v>
      </c>
      <c r="B24" s="13"/>
      <c r="C24" s="4"/>
    </row>
    <row r="25" spans="1:3" ht="15">
      <c r="A25" s="10" t="s">
        <v>68</v>
      </c>
      <c r="B25" s="10"/>
      <c r="C25" s="4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3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51.57421875" style="0" customWidth="1"/>
    <col min="3" max="3" width="45.8515625" style="0" customWidth="1"/>
    <col min="4" max="4" width="38.140625" style="0" customWidth="1"/>
  </cols>
  <sheetData>
    <row r="1" spans="1:4" ht="16.5">
      <c r="A1" s="38" t="s">
        <v>19</v>
      </c>
      <c r="B1" s="38"/>
      <c r="C1" s="38"/>
      <c r="D1" s="38"/>
    </row>
    <row r="2" spans="1:4" ht="17.25" thickBot="1">
      <c r="A2" s="12"/>
      <c r="B2" s="4"/>
      <c r="C2" s="4"/>
      <c r="D2" s="4"/>
    </row>
    <row r="3" spans="1:4" ht="16.5" thickBot="1">
      <c r="A3" s="6" t="s">
        <v>2</v>
      </c>
      <c r="B3" s="7"/>
      <c r="C3" s="4"/>
      <c r="D3" s="4"/>
    </row>
    <row r="4" spans="1:4" ht="16.5" thickBot="1">
      <c r="A4" s="8" t="s">
        <v>3</v>
      </c>
      <c r="B4" s="9"/>
      <c r="C4" s="4"/>
      <c r="D4" s="4"/>
    </row>
    <row r="5" spans="1:4" ht="16.5" thickBot="1">
      <c r="A5" s="8" t="s">
        <v>4</v>
      </c>
      <c r="B5" s="9"/>
      <c r="C5" s="4"/>
      <c r="D5" s="4"/>
    </row>
    <row r="6" spans="1:4" ht="48" thickBot="1">
      <c r="A6" s="8" t="s">
        <v>5</v>
      </c>
      <c r="B6" s="9"/>
      <c r="C6" s="4"/>
      <c r="D6" s="4"/>
    </row>
    <row r="7" spans="1:4" ht="32.25" thickBot="1">
      <c r="A7" s="8" t="s">
        <v>6</v>
      </c>
      <c r="B7" s="9"/>
      <c r="C7" s="4"/>
      <c r="D7" s="4"/>
    </row>
    <row r="8" spans="1:4" ht="32.25" thickBot="1">
      <c r="A8" s="8" t="s">
        <v>7</v>
      </c>
      <c r="B8" s="9"/>
      <c r="C8" s="4"/>
      <c r="D8" s="4"/>
    </row>
    <row r="9" spans="1:4" ht="24.75" customHeight="1">
      <c r="A9" s="5"/>
      <c r="B9" s="4"/>
      <c r="C9" s="4"/>
      <c r="D9" s="4"/>
    </row>
    <row r="10" spans="1:4" ht="16.5">
      <c r="A10" s="38" t="s">
        <v>8</v>
      </c>
      <c r="B10" s="38"/>
      <c r="C10" s="38"/>
      <c r="D10" s="4"/>
    </row>
    <row r="11" spans="1:4" ht="17.25" thickBot="1">
      <c r="A11" s="5"/>
      <c r="B11" s="4"/>
      <c r="C11" s="4"/>
      <c r="D11" s="4"/>
    </row>
    <row r="12" spans="1:4" ht="42" customHeight="1" thickBot="1">
      <c r="A12" s="17" t="s">
        <v>9</v>
      </c>
      <c r="B12" s="18" t="s">
        <v>10</v>
      </c>
      <c r="C12" s="18" t="s">
        <v>11</v>
      </c>
      <c r="D12" s="4"/>
    </row>
    <row r="13" spans="1:4" ht="16.5" thickBot="1">
      <c r="A13" s="19"/>
      <c r="B13" s="9"/>
      <c r="C13" s="9"/>
      <c r="D13" s="4"/>
    </row>
    <row r="14" spans="1:4" ht="35.25" customHeight="1">
      <c r="A14" s="5"/>
      <c r="B14" s="4"/>
      <c r="C14" s="4"/>
      <c r="D14" s="4"/>
    </row>
    <row r="15" spans="1:4" ht="16.5">
      <c r="A15" s="38" t="s">
        <v>70</v>
      </c>
      <c r="B15" s="38"/>
      <c r="C15" s="38"/>
      <c r="D15" s="38"/>
    </row>
    <row r="16" spans="1:4" ht="17.25" thickBot="1">
      <c r="A16" s="5"/>
      <c r="B16" s="4"/>
      <c r="C16" s="4"/>
      <c r="D16" s="4"/>
    </row>
    <row r="17" spans="1:4" ht="52.5" customHeight="1" thickBot="1">
      <c r="A17" s="17" t="s">
        <v>71</v>
      </c>
      <c r="B17" s="17" t="s">
        <v>72</v>
      </c>
      <c r="C17" s="17" t="s">
        <v>73</v>
      </c>
      <c r="D17" s="17" t="s">
        <v>74</v>
      </c>
    </row>
    <row r="18" spans="1:4" ht="16.5" thickBot="1">
      <c r="A18" s="19"/>
      <c r="B18" s="9"/>
      <c r="C18" s="9"/>
      <c r="D18" s="9"/>
    </row>
    <row r="19" spans="1:4" ht="31.5" customHeight="1">
      <c r="A19" s="5"/>
      <c r="B19" s="4"/>
      <c r="C19" s="4"/>
      <c r="D19" s="4"/>
    </row>
    <row r="20" spans="1:4" ht="16.5">
      <c r="A20" s="38" t="s">
        <v>12</v>
      </c>
      <c r="B20" s="38"/>
      <c r="C20" s="38"/>
      <c r="D20" s="38"/>
    </row>
    <row r="21" spans="1:4" ht="17.25" thickBot="1">
      <c r="A21" s="5"/>
      <c r="B21" s="4"/>
      <c r="C21" s="4"/>
      <c r="D21" s="4"/>
    </row>
    <row r="22" spans="1:4" ht="41.25" customHeight="1" thickBot="1">
      <c r="A22" s="17" t="s">
        <v>9</v>
      </c>
      <c r="B22" s="17" t="s">
        <v>13</v>
      </c>
      <c r="C22" s="17" t="s">
        <v>14</v>
      </c>
      <c r="D22" s="17" t="s">
        <v>15</v>
      </c>
    </row>
    <row r="23" spans="1:4" ht="16.5" thickBot="1">
      <c r="A23" s="19"/>
      <c r="B23" s="9"/>
      <c r="C23" s="9"/>
      <c r="D23" s="9"/>
    </row>
    <row r="24" spans="1:4" ht="30.75" customHeight="1">
      <c r="A24" s="5"/>
      <c r="B24" s="4"/>
      <c r="C24" s="4"/>
      <c r="D24" s="4"/>
    </row>
    <row r="25" spans="1:4" ht="16.5">
      <c r="A25" s="38" t="s">
        <v>75</v>
      </c>
      <c r="B25" s="38"/>
      <c r="C25" s="4"/>
      <c r="D25" s="4"/>
    </row>
    <row r="26" spans="1:4" ht="17.25" thickBot="1">
      <c r="A26" s="5"/>
      <c r="B26" s="4"/>
      <c r="C26" s="4"/>
      <c r="D26" s="4"/>
    </row>
    <row r="27" spans="1:4" ht="16.5" thickBot="1">
      <c r="A27" s="17" t="s">
        <v>16</v>
      </c>
      <c r="B27" s="18" t="s">
        <v>17</v>
      </c>
      <c r="C27" s="4"/>
      <c r="D27" s="4"/>
    </row>
    <row r="28" spans="1:4" ht="24.75" customHeight="1" thickBot="1">
      <c r="A28" s="19"/>
      <c r="B28" s="9"/>
      <c r="C28" s="4"/>
      <c r="D28" s="4"/>
    </row>
    <row r="29" spans="1:4" ht="16.5">
      <c r="A29" s="5"/>
      <c r="B29" s="4"/>
      <c r="C29" s="4"/>
      <c r="D29" s="4"/>
    </row>
    <row r="30" spans="1:4" ht="12.75">
      <c r="A30" s="4" t="s">
        <v>21</v>
      </c>
      <c r="B30" s="4"/>
      <c r="C30" s="4"/>
      <c r="D30" s="4"/>
    </row>
    <row r="31" spans="1:4" ht="15">
      <c r="A31" s="13" t="s">
        <v>76</v>
      </c>
      <c r="B31" s="4"/>
      <c r="C31" s="4"/>
      <c r="D31" s="4"/>
    </row>
    <row r="32" spans="1:4" ht="15">
      <c r="A32" s="10" t="s">
        <v>77</v>
      </c>
      <c r="B32" s="4"/>
      <c r="C32" s="4"/>
      <c r="D32" s="4"/>
    </row>
    <row r="33" spans="1:4" ht="15">
      <c r="A33" s="10"/>
      <c r="B33" s="4"/>
      <c r="C33" s="4"/>
      <c r="D33" s="4"/>
    </row>
    <row r="34" spans="1:4" ht="15">
      <c r="A34" s="10" t="s">
        <v>78</v>
      </c>
      <c r="B34" s="4"/>
      <c r="C34" s="4"/>
      <c r="D34" s="4"/>
    </row>
    <row r="35" ht="15">
      <c r="A35" s="10" t="s">
        <v>18</v>
      </c>
    </row>
  </sheetData>
  <sheetProtection/>
  <mergeCells count="5">
    <mergeCell ref="A1:D1"/>
    <mergeCell ref="A25:B25"/>
    <mergeCell ref="A10:C10"/>
    <mergeCell ref="A15:D15"/>
    <mergeCell ref="A20:D20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Шубкина</cp:lastModifiedBy>
  <cp:lastPrinted>2018-03-26T03:29:52Z</cp:lastPrinted>
  <dcterms:created xsi:type="dcterms:W3CDTF">1996-10-08T23:32:33Z</dcterms:created>
  <dcterms:modified xsi:type="dcterms:W3CDTF">2018-03-26T03:29:57Z</dcterms:modified>
  <cp:category/>
  <cp:version/>
  <cp:contentType/>
  <cp:contentStatus/>
</cp:coreProperties>
</file>